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Feuil1" sheetId="1" r:id="rId1"/>
  </sheets>
  <definedNames>
    <definedName name="_Toc206496446" localSheetId="0">Feuil1!$C$54</definedName>
    <definedName name="_Toc206496447" localSheetId="0">Feuil1!$B$55</definedName>
    <definedName name="_Toc206496448" localSheetId="0">Feuil1!$B$60</definedName>
    <definedName name="_Toc206496450" localSheetId="0">Feuil1!$B$64</definedName>
    <definedName name="_Toc206496451" localSheetId="0">Feuil1!$C$65</definedName>
    <definedName name="_Toc206496452" localSheetId="0">Feuil1!$C$66</definedName>
    <definedName name="_Toc206496453" localSheetId="0">Feuil1!$C$67</definedName>
    <definedName name="_Toc206496454" localSheetId="0">Feuil1!$C$68</definedName>
    <definedName name="_Toc206496455" localSheetId="0">Feuil1!$C$69</definedName>
    <definedName name="_Toc206496457" localSheetId="0">Feuil1!$C$70</definedName>
    <definedName name="_Toc34808541" localSheetId="0">Feuil1!#REF!</definedName>
    <definedName name="_Toc67926464" localSheetId="0">Feuil1!#REF!</definedName>
    <definedName name="_Toc67926466" localSheetId="0">Feuil1!#REF!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3" i="1" l="1"/>
  <c r="D82" i="1" l="1"/>
  <c r="D83" i="1" s="1"/>
  <c r="D80" i="1"/>
  <c r="D79" i="1"/>
  <c r="D48" i="1" l="1"/>
  <c r="D78" i="1" s="1"/>
  <c r="D81" i="1" s="1"/>
  <c r="D84" i="1" s="1"/>
</calcChain>
</file>

<file path=xl/sharedStrings.xml><?xml version="1.0" encoding="utf-8"?>
<sst xmlns="http://schemas.openxmlformats.org/spreadsheetml/2006/main" count="70" uniqueCount="65">
  <si>
    <t>Désignation</t>
  </si>
  <si>
    <t>Art. CCTP</t>
  </si>
  <si>
    <t>Montant HT</t>
  </si>
  <si>
    <t>MONTANT TOTAL HT DG</t>
  </si>
  <si>
    <t>DESIGNATION</t>
  </si>
  <si>
    <t>MONTANT</t>
  </si>
  <si>
    <t>DISPOSITIONS GENERALES</t>
  </si>
  <si>
    <t xml:space="preserve">COMMANDEMENT SUPERIEUR
DES FORCES ARMEES
DANS LA ZONE SUD DE L'OCEAN INDIEN
-------------------
DIRECTION DE L’INFRASTRUCTURE DE LA DEFENSE DE SAINT DENIS
SECTION MAITRISE D’ŒUVRE
CASERNE LAMBERT
BP  50800
97476 SAINT-DENIS CEDEX 
---------------------
</t>
  </si>
  <si>
    <t xml:space="preserve">DECOMPOSITION DU PRIX GLOBAL ET FORFAITAIRE </t>
  </si>
  <si>
    <t>(D.P.G.F)</t>
  </si>
  <si>
    <t>Maître de l’ouvrage</t>
  </si>
  <si>
    <t>Commandement Supérieur des Forces Armées</t>
  </si>
  <si>
    <t>De la Zone Sud de l’Océan Indien</t>
  </si>
  <si>
    <t>DIRECTION D’INFRASTRUCTURE DE LA DEFENSE DE SAINT DENIS</t>
  </si>
  <si>
    <t>Objet de la consultation :</t>
  </si>
  <si>
    <t xml:space="preserve">RECAPITULATIF </t>
  </si>
  <si>
    <t xml:space="preserve">SECTION TECHNIQUE </t>
  </si>
  <si>
    <t>1.8</t>
  </si>
  <si>
    <t>ST1 Travaux de charpente et de couverture bâtiments 01 et 02</t>
  </si>
  <si>
    <t>2.2.1</t>
  </si>
  <si>
    <t>Réalisation toiture bâtiment 02</t>
  </si>
  <si>
    <t xml:space="preserve">Travaux de dépose </t>
  </si>
  <si>
    <t xml:space="preserve">2.2.2.1 </t>
  </si>
  <si>
    <t xml:space="preserve">Travaux de reprise des maçonneries </t>
  </si>
  <si>
    <t xml:space="preserve">2.2.2.2 </t>
  </si>
  <si>
    <t>Travaux de mise en place de la toiture</t>
  </si>
  <si>
    <t xml:space="preserve">2.2.2.3 </t>
  </si>
  <si>
    <t>Essais et contrôle de l’installation</t>
  </si>
  <si>
    <t xml:space="preserve">2.2.2.4 </t>
  </si>
  <si>
    <t>Mur d’enceinte</t>
  </si>
  <si>
    <t xml:space="preserve">2.3.1.1 </t>
  </si>
  <si>
    <t>Mur d’enceinte, limite Nord-Est</t>
  </si>
  <si>
    <t xml:space="preserve">2.3.1.2 </t>
  </si>
  <si>
    <t>Dépose et évacuations des équipements restants</t>
  </si>
  <si>
    <t>2.4.1</t>
  </si>
  <si>
    <t>2.4.2</t>
  </si>
  <si>
    <t>Faux plafond</t>
  </si>
  <si>
    <t>Plomberie</t>
  </si>
  <si>
    <t>2.4.3</t>
  </si>
  <si>
    <t>2.4.4</t>
  </si>
  <si>
    <t>2.4.5</t>
  </si>
  <si>
    <t>Climatisation</t>
  </si>
  <si>
    <t>Ventilation</t>
  </si>
  <si>
    <t>2.4.6</t>
  </si>
  <si>
    <t>2.4.8.2</t>
  </si>
  <si>
    <t>2.4.8.1</t>
  </si>
  <si>
    <t>Courant faible</t>
  </si>
  <si>
    <t xml:space="preserve"> Menuiseries</t>
  </si>
  <si>
    <t>MONTANT TOTAL HT SECTION TECHNIQUE 1</t>
  </si>
  <si>
    <t>MONTANT TOTAL HT SECTION TECHNIQUE 2</t>
  </si>
  <si>
    <t xml:space="preserve">MONTANT TOTAL HT SECTION TECHNIQUE 3 </t>
  </si>
  <si>
    <t>ST3 Travaux de reconstruction intérieure</t>
  </si>
  <si>
    <t>TRANCHE FERME</t>
  </si>
  <si>
    <t>TRANCHE OPTIONNELLE</t>
  </si>
  <si>
    <t>ÉTAT - MINISTÈRE DES ARMEES</t>
  </si>
  <si>
    <t xml:space="preserve"> Création d'une sur-toiture bâtiment 01</t>
  </si>
  <si>
    <t xml:space="preserve"> ST2 Travaux de clôtures</t>
  </si>
  <si>
    <r>
      <t>Gros œuvre / 2</t>
    </r>
    <r>
      <rPr>
        <vertAlign val="superscript"/>
        <sz val="10"/>
        <color theme="1"/>
        <rFont val="Marianne"/>
        <family val="3"/>
      </rPr>
      <t>nd</t>
    </r>
    <r>
      <rPr>
        <sz val="10"/>
        <color theme="1"/>
        <rFont val="Marianne"/>
        <family val="3"/>
      </rPr>
      <t xml:space="preserve"> œuvre</t>
    </r>
  </si>
  <si>
    <t xml:space="preserve">MONTANT TOTAL HT TRANCHE FERME </t>
  </si>
  <si>
    <t xml:space="preserve">MONTANT TOTAL HT TRANCHE OPTIONNELLE </t>
  </si>
  <si>
    <t>MONTANT TOTAL HT (TRANCHE FERME + TRANCHE OPTIONNELLE)</t>
  </si>
  <si>
    <r>
      <t xml:space="preserve">Dispositions générales (documents, DOE, etc…)
</t>
    </r>
    <r>
      <rPr>
        <i/>
        <sz val="8"/>
        <color theme="1"/>
        <rFont val="Marianne"/>
        <family val="3"/>
      </rPr>
      <t xml:space="preserve">(la durée de présence des installations de chantier à chiffrer est de 7 mois) </t>
    </r>
  </si>
  <si>
    <t xml:space="preserve">MAYOTTE (976) - DZAOUDZI – BADAMIERS – Travaux de reconstruction de la Gendarmerie Maritime </t>
  </si>
  <si>
    <t xml:space="preserve">Prescriptions générales d'exécution </t>
  </si>
  <si>
    <t xml:space="preserve">MONTANT TOTAL  ST 1 - 2 - 3 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</si>
</sst>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rgb="FF000000"/>
      <name val="Marianne"/>
      <family val="3"/>
    </font>
    <font>
      <i/>
      <sz val="10"/>
      <color theme="1"/>
      <name val="Marianne"/>
      <family val="3"/>
    </font>
    <font>
      <b/>
      <sz val="10"/>
      <name val="Marianne"/>
      <family val="3"/>
    </font>
    <font>
      <vertAlign val="superscript"/>
      <sz val="10"/>
      <color theme="1"/>
      <name val="Marianne"/>
      <family val="3"/>
    </font>
    <font>
      <sz val="11"/>
      <color theme="1"/>
      <name val="Calibri"/>
      <family val="2"/>
      <scheme val="minor"/>
    </font>
    <font>
      <i/>
      <sz val="8"/>
      <color theme="1"/>
      <name val="Marianne"/>
      <family val="3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64" fontId="1" fillId="0" borderId="2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center"/>
    </xf>
    <xf numFmtId="0" fontId="1" fillId="0" borderId="15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164" fontId="2" fillId="5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164" fontId="0" fillId="5" borderId="1" xfId="1" applyNumberFormat="1" applyFont="1" applyFill="1" applyBorder="1" applyAlignment="1">
      <alignment horizontal="center" vertical="center" wrapText="1"/>
    </xf>
    <xf numFmtId="164" fontId="1" fillId="0" borderId="24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5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619125</xdr:colOff>
      <xdr:row>18</xdr:row>
      <xdr:rowOff>62920</xdr:rowOff>
    </xdr:to>
    <xdr:pic>
      <xdr:nvPicPr>
        <xdr:cNvPr id="8" name="Image 7" descr="g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1525"/>
          <a:ext cx="1228725" cy="2903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54429</xdr:colOff>
      <xdr:row>3</xdr:row>
      <xdr:rowOff>54428</xdr:rowOff>
    </xdr:from>
    <xdr:to>
      <xdr:col>4</xdr:col>
      <xdr:colOff>284662</xdr:colOff>
      <xdr:row>12</xdr:row>
      <xdr:rowOff>27233</xdr:rowOff>
    </xdr:to>
    <xdr:pic>
      <xdr:nvPicPr>
        <xdr:cNvPr id="9" name="Image 8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9329" y="1206953"/>
          <a:ext cx="1325608" cy="14636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8"/>
  <sheetViews>
    <sheetView tabSelected="1" topLeftCell="A65" zoomScale="115" zoomScaleNormal="115" workbookViewId="0">
      <selection activeCell="H73" sqref="H73"/>
    </sheetView>
  </sheetViews>
  <sheetFormatPr baseColWidth="10" defaultColWidth="9.1796875" defaultRowHeight="13" x14ac:dyDescent="0.35"/>
  <cols>
    <col min="1" max="1" width="9.1796875" style="42"/>
    <col min="2" max="2" width="11.54296875" style="1" customWidth="1"/>
    <col min="3" max="3" width="53" style="1" customWidth="1"/>
    <col min="4" max="4" width="16.453125" style="44" customWidth="1"/>
    <col min="5" max="5" width="9.1796875" style="42" customWidth="1"/>
    <col min="6" max="16384" width="9.1796875" style="42"/>
  </cols>
  <sheetData>
    <row r="1" spans="1:5" ht="13.5" thickBot="1" x14ac:dyDescent="0.4">
      <c r="D1" s="43"/>
    </row>
    <row r="2" spans="1:5" x14ac:dyDescent="0.35">
      <c r="A2" s="24"/>
      <c r="B2" s="25"/>
      <c r="C2" s="25"/>
      <c r="D2" s="26"/>
      <c r="E2" s="27"/>
    </row>
    <row r="3" spans="1:5" x14ac:dyDescent="0.35">
      <c r="A3" s="28"/>
      <c r="B3" s="29"/>
      <c r="C3" s="29"/>
      <c r="D3" s="30"/>
      <c r="E3" s="31"/>
    </row>
    <row r="4" spans="1:5" x14ac:dyDescent="0.35">
      <c r="A4" s="28"/>
      <c r="B4" s="29"/>
      <c r="C4" s="60" t="s">
        <v>7</v>
      </c>
      <c r="D4" s="30"/>
      <c r="E4" s="31"/>
    </row>
    <row r="5" spans="1:5" x14ac:dyDescent="0.35">
      <c r="A5" s="28"/>
      <c r="B5" s="29"/>
      <c r="C5" s="61"/>
      <c r="D5" s="30"/>
      <c r="E5" s="31"/>
    </row>
    <row r="6" spans="1:5" x14ac:dyDescent="0.35">
      <c r="A6" s="28"/>
      <c r="B6" s="29"/>
      <c r="C6" s="61"/>
      <c r="D6" s="30"/>
      <c r="E6" s="31"/>
    </row>
    <row r="7" spans="1:5" x14ac:dyDescent="0.35">
      <c r="A7" s="28"/>
      <c r="B7" s="29"/>
      <c r="C7" s="61"/>
      <c r="D7" s="30"/>
      <c r="E7" s="31"/>
    </row>
    <row r="8" spans="1:5" x14ac:dyDescent="0.35">
      <c r="A8" s="28"/>
      <c r="B8" s="29"/>
      <c r="C8" s="61"/>
      <c r="D8" s="30"/>
      <c r="E8" s="31"/>
    </row>
    <row r="9" spans="1:5" x14ac:dyDescent="0.35">
      <c r="A9" s="28"/>
      <c r="B9" s="29"/>
      <c r="C9" s="61"/>
      <c r="D9" s="30"/>
      <c r="E9" s="31"/>
    </row>
    <row r="10" spans="1:5" x14ac:dyDescent="0.35">
      <c r="A10" s="28"/>
      <c r="B10" s="29"/>
      <c r="C10" s="61"/>
      <c r="D10" s="30"/>
      <c r="E10" s="31"/>
    </row>
    <row r="11" spans="1:5" x14ac:dyDescent="0.35">
      <c r="A11" s="28"/>
      <c r="B11" s="29"/>
      <c r="C11" s="61"/>
      <c r="D11" s="30"/>
      <c r="E11" s="31"/>
    </row>
    <row r="12" spans="1:5" x14ac:dyDescent="0.35">
      <c r="A12" s="28"/>
      <c r="B12" s="29"/>
      <c r="C12" s="61"/>
      <c r="D12" s="30"/>
      <c r="E12" s="31"/>
    </row>
    <row r="13" spans="1:5" x14ac:dyDescent="0.35">
      <c r="A13" s="28"/>
      <c r="B13" s="29"/>
      <c r="C13" s="61"/>
      <c r="D13" s="30"/>
      <c r="E13" s="31"/>
    </row>
    <row r="14" spans="1:5" x14ac:dyDescent="0.35">
      <c r="A14" s="28"/>
      <c r="B14" s="29"/>
      <c r="C14" s="61"/>
      <c r="D14" s="30"/>
      <c r="E14" s="31"/>
    </row>
    <row r="15" spans="1:5" x14ac:dyDescent="0.35">
      <c r="A15" s="28"/>
      <c r="B15" s="29"/>
      <c r="C15" s="61"/>
      <c r="D15" s="30"/>
      <c r="E15" s="31"/>
    </row>
    <row r="16" spans="1:5" ht="15" customHeight="1" x14ac:dyDescent="0.35">
      <c r="A16" s="28"/>
      <c r="B16" s="29"/>
      <c r="C16" s="29"/>
      <c r="D16" s="30"/>
      <c r="E16" s="31"/>
    </row>
    <row r="17" spans="1:5" x14ac:dyDescent="0.35">
      <c r="A17" s="28"/>
      <c r="B17" s="29"/>
      <c r="C17" s="29"/>
      <c r="D17" s="30"/>
      <c r="E17" s="31"/>
    </row>
    <row r="18" spans="1:5" x14ac:dyDescent="0.35">
      <c r="A18" s="28"/>
      <c r="B18" s="29"/>
      <c r="C18" s="29"/>
      <c r="D18" s="30"/>
      <c r="E18" s="31"/>
    </row>
    <row r="19" spans="1:5" x14ac:dyDescent="0.35">
      <c r="A19" s="28"/>
      <c r="B19" s="29"/>
      <c r="C19" s="29"/>
      <c r="D19" s="30"/>
      <c r="E19" s="31"/>
    </row>
    <row r="20" spans="1:5" x14ac:dyDescent="0.35">
      <c r="A20" s="28"/>
      <c r="B20" s="29"/>
      <c r="C20" s="32" t="s">
        <v>8</v>
      </c>
      <c r="D20" s="30"/>
      <c r="E20" s="31"/>
    </row>
    <row r="21" spans="1:5" x14ac:dyDescent="0.35">
      <c r="A21" s="28"/>
      <c r="B21" s="29"/>
      <c r="C21" s="32" t="s">
        <v>9</v>
      </c>
      <c r="D21" s="30"/>
      <c r="E21" s="31"/>
    </row>
    <row r="22" spans="1:5" x14ac:dyDescent="0.35">
      <c r="A22" s="28"/>
      <c r="B22" s="29"/>
      <c r="C22" s="29"/>
      <c r="D22" s="30"/>
      <c r="E22" s="31"/>
    </row>
    <row r="23" spans="1:5" x14ac:dyDescent="0.35">
      <c r="A23" s="28"/>
      <c r="B23" s="29"/>
      <c r="C23" s="29"/>
      <c r="D23" s="30"/>
      <c r="E23" s="31"/>
    </row>
    <row r="24" spans="1:5" x14ac:dyDescent="0.35">
      <c r="A24" s="28"/>
      <c r="B24" s="29"/>
      <c r="C24" s="1" t="s">
        <v>10</v>
      </c>
      <c r="D24" s="30"/>
      <c r="E24" s="31"/>
    </row>
    <row r="25" spans="1:5" x14ac:dyDescent="0.35">
      <c r="A25" s="28"/>
      <c r="B25" s="29"/>
      <c r="C25" s="1" t="s">
        <v>54</v>
      </c>
      <c r="D25" s="30"/>
      <c r="E25" s="31"/>
    </row>
    <row r="26" spans="1:5" x14ac:dyDescent="0.35">
      <c r="A26" s="28"/>
      <c r="B26" s="29"/>
      <c r="D26" s="30"/>
      <c r="E26" s="31"/>
    </row>
    <row r="27" spans="1:5" x14ac:dyDescent="0.35">
      <c r="A27" s="28"/>
      <c r="B27" s="29"/>
      <c r="C27" s="1" t="s">
        <v>11</v>
      </c>
      <c r="D27" s="30"/>
      <c r="E27" s="31"/>
    </row>
    <row r="28" spans="1:5" x14ac:dyDescent="0.35">
      <c r="A28" s="28"/>
      <c r="B28" s="29"/>
      <c r="C28" s="1" t="s">
        <v>12</v>
      </c>
      <c r="D28" s="30"/>
      <c r="E28" s="31"/>
    </row>
    <row r="29" spans="1:5" x14ac:dyDescent="0.35">
      <c r="A29" s="28"/>
      <c r="B29" s="29"/>
      <c r="C29" s="1" t="s">
        <v>13</v>
      </c>
      <c r="D29" s="30"/>
      <c r="E29" s="31"/>
    </row>
    <row r="30" spans="1:5" x14ac:dyDescent="0.35">
      <c r="A30" s="28"/>
      <c r="B30" s="29"/>
      <c r="C30" s="29"/>
      <c r="D30" s="30"/>
      <c r="E30" s="31"/>
    </row>
    <row r="31" spans="1:5" x14ac:dyDescent="0.35">
      <c r="A31" s="28"/>
      <c r="B31" s="29"/>
      <c r="C31" s="29"/>
      <c r="D31" s="30"/>
      <c r="E31" s="31"/>
    </row>
    <row r="32" spans="1:5" x14ac:dyDescent="0.35">
      <c r="A32" s="28"/>
      <c r="B32" s="29"/>
      <c r="C32" s="1" t="s">
        <v>14</v>
      </c>
      <c r="D32" s="30"/>
      <c r="E32" s="31"/>
    </row>
    <row r="33" spans="1:5" x14ac:dyDescent="0.35">
      <c r="A33" s="28"/>
      <c r="B33" s="29"/>
      <c r="C33" s="29"/>
      <c r="D33" s="30"/>
      <c r="E33" s="31"/>
    </row>
    <row r="34" spans="1:5" x14ac:dyDescent="0.35">
      <c r="A34" s="28"/>
      <c r="B34" s="29"/>
      <c r="C34" s="32" t="s">
        <v>62</v>
      </c>
      <c r="D34" s="30"/>
      <c r="E34" s="31"/>
    </row>
    <row r="35" spans="1:5" x14ac:dyDescent="0.35">
      <c r="A35" s="28"/>
      <c r="B35" s="29"/>
      <c r="C35" s="32"/>
      <c r="D35" s="30"/>
      <c r="E35" s="31"/>
    </row>
    <row r="36" spans="1:5" x14ac:dyDescent="0.35">
      <c r="A36" s="28"/>
      <c r="B36" s="29"/>
      <c r="C36" s="32"/>
      <c r="D36" s="30"/>
      <c r="E36" s="31"/>
    </row>
    <row r="37" spans="1:5" x14ac:dyDescent="0.35">
      <c r="A37" s="28"/>
      <c r="B37" s="29"/>
      <c r="C37" s="33"/>
      <c r="D37" s="30"/>
      <c r="E37" s="31"/>
    </row>
    <row r="38" spans="1:5" x14ac:dyDescent="0.35">
      <c r="A38" s="28"/>
      <c r="B38" s="29"/>
      <c r="C38" s="29"/>
      <c r="D38" s="30"/>
      <c r="E38" s="31"/>
    </row>
    <row r="39" spans="1:5" x14ac:dyDescent="0.35">
      <c r="A39" s="28"/>
      <c r="B39" s="29"/>
      <c r="C39" s="29"/>
      <c r="D39" s="30"/>
      <c r="E39" s="31"/>
    </row>
    <row r="40" spans="1:5" ht="13.5" thickBot="1" x14ac:dyDescent="0.4">
      <c r="A40" s="34"/>
      <c r="B40" s="35"/>
      <c r="C40" s="35"/>
      <c r="D40" s="36"/>
      <c r="E40" s="37"/>
    </row>
    <row r="41" spans="1:5" x14ac:dyDescent="0.35">
      <c r="A41" s="29"/>
      <c r="B41" s="29"/>
      <c r="C41" s="29"/>
      <c r="D41" s="30"/>
      <c r="E41" s="29"/>
    </row>
    <row r="42" spans="1:5" ht="13.5" thickBot="1" x14ac:dyDescent="0.4"/>
    <row r="43" spans="1:5" ht="18.75" customHeight="1" thickBot="1" x14ac:dyDescent="0.4">
      <c r="B43" s="62" t="s">
        <v>6</v>
      </c>
      <c r="C43" s="63"/>
      <c r="D43" s="64"/>
    </row>
    <row r="44" spans="1:5" ht="23.25" customHeight="1" thickBot="1" x14ac:dyDescent="0.4">
      <c r="B44" s="2" t="s">
        <v>1</v>
      </c>
      <c r="C44" s="3" t="s">
        <v>0</v>
      </c>
      <c r="D44" s="4" t="s">
        <v>2</v>
      </c>
    </row>
    <row r="45" spans="1:5" ht="23.25" customHeight="1" thickBot="1" x14ac:dyDescent="0.4">
      <c r="B45" s="62" t="s">
        <v>52</v>
      </c>
      <c r="C45" s="63"/>
      <c r="D45" s="64"/>
    </row>
    <row r="46" spans="1:5" ht="38.5" customHeight="1" thickBot="1" x14ac:dyDescent="0.4">
      <c r="B46" s="5">
        <v>1</v>
      </c>
      <c r="C46" s="6" t="s">
        <v>61</v>
      </c>
      <c r="D46" s="7">
        <v>0</v>
      </c>
    </row>
    <row r="47" spans="1:5" ht="36" customHeight="1" thickBot="1" x14ac:dyDescent="0.4">
      <c r="B47" s="5" t="s">
        <v>17</v>
      </c>
      <c r="C47" s="6" t="s">
        <v>63</v>
      </c>
      <c r="D47" s="7">
        <v>0</v>
      </c>
    </row>
    <row r="48" spans="1:5" ht="22.5" customHeight="1" thickBot="1" x14ac:dyDescent="0.4">
      <c r="B48" s="62" t="s">
        <v>3</v>
      </c>
      <c r="C48" s="64"/>
      <c r="D48" s="8">
        <f>SUM(D46:D47)</f>
        <v>0</v>
      </c>
    </row>
    <row r="49" spans="2:4" ht="22.5" customHeight="1" thickBot="1" x14ac:dyDescent="0.4">
      <c r="B49" s="38"/>
      <c r="C49" s="38"/>
      <c r="D49" s="45"/>
    </row>
    <row r="50" spans="2:4" ht="22.5" customHeight="1" x14ac:dyDescent="0.35">
      <c r="B50" s="65" t="s">
        <v>16</v>
      </c>
      <c r="C50" s="66"/>
      <c r="D50" s="67"/>
    </row>
    <row r="51" spans="2:4" ht="22.5" customHeight="1" thickBot="1" x14ac:dyDescent="0.4">
      <c r="B51" s="9" t="s">
        <v>1</v>
      </c>
      <c r="C51" s="10" t="s">
        <v>0</v>
      </c>
      <c r="D51" s="11" t="s">
        <v>2</v>
      </c>
    </row>
    <row r="52" spans="2:4" ht="22.5" customHeight="1" thickBot="1" x14ac:dyDescent="0.4">
      <c r="B52" s="62" t="s">
        <v>52</v>
      </c>
      <c r="C52" s="63"/>
      <c r="D52" s="64"/>
    </row>
    <row r="53" spans="2:4" ht="22.5" customHeight="1" thickBot="1" x14ac:dyDescent="0.4">
      <c r="B53" s="70" t="s">
        <v>18</v>
      </c>
      <c r="C53" s="71"/>
      <c r="D53" s="72"/>
    </row>
    <row r="54" spans="2:4" ht="22.5" customHeight="1" x14ac:dyDescent="0.35">
      <c r="B54" s="12" t="s">
        <v>19</v>
      </c>
      <c r="C54" s="39" t="s">
        <v>55</v>
      </c>
      <c r="D54" s="13">
        <v>0</v>
      </c>
    </row>
    <row r="55" spans="2:4" ht="22.5" customHeight="1" x14ac:dyDescent="0.35">
      <c r="B55" s="76" t="s">
        <v>20</v>
      </c>
      <c r="C55" s="77"/>
      <c r="D55" s="78"/>
    </row>
    <row r="56" spans="2:4" ht="22.5" customHeight="1" x14ac:dyDescent="0.35">
      <c r="B56" s="46" t="s">
        <v>22</v>
      </c>
      <c r="C56" s="14" t="s">
        <v>21</v>
      </c>
      <c r="D56" s="13">
        <v>0</v>
      </c>
    </row>
    <row r="57" spans="2:4" ht="22.5" customHeight="1" x14ac:dyDescent="0.35">
      <c r="B57" s="15" t="s">
        <v>24</v>
      </c>
      <c r="C57" s="14" t="s">
        <v>23</v>
      </c>
      <c r="D57" s="13">
        <v>0</v>
      </c>
    </row>
    <row r="58" spans="2:4" ht="22.5" customHeight="1" x14ac:dyDescent="0.35">
      <c r="B58" s="15" t="s">
        <v>26</v>
      </c>
      <c r="C58" s="47" t="s">
        <v>25</v>
      </c>
      <c r="D58" s="13">
        <v>0</v>
      </c>
    </row>
    <row r="59" spans="2:4" ht="22.5" customHeight="1" thickBot="1" x14ac:dyDescent="0.4">
      <c r="B59" s="16" t="s">
        <v>28</v>
      </c>
      <c r="C59" s="48" t="s">
        <v>27</v>
      </c>
      <c r="D59" s="13">
        <v>0</v>
      </c>
    </row>
    <row r="60" spans="2:4" ht="22.5" customHeight="1" thickBot="1" x14ac:dyDescent="0.4">
      <c r="B60" s="73" t="s">
        <v>56</v>
      </c>
      <c r="C60" s="74"/>
      <c r="D60" s="75"/>
    </row>
    <row r="61" spans="2:4" ht="22.5" customHeight="1" x14ac:dyDescent="0.35">
      <c r="B61" s="49" t="s">
        <v>30</v>
      </c>
      <c r="C61" s="17" t="s">
        <v>29</v>
      </c>
      <c r="D61" s="13">
        <v>0</v>
      </c>
    </row>
    <row r="62" spans="2:4" ht="22.5" customHeight="1" thickBot="1" x14ac:dyDescent="0.4">
      <c r="B62" s="16" t="s">
        <v>32</v>
      </c>
      <c r="C62" s="48" t="s">
        <v>31</v>
      </c>
      <c r="D62" s="13">
        <v>0</v>
      </c>
    </row>
    <row r="63" spans="2:4" ht="22.5" customHeight="1" thickBot="1" x14ac:dyDescent="0.4">
      <c r="B63" s="62" t="s">
        <v>53</v>
      </c>
      <c r="C63" s="63"/>
      <c r="D63" s="64"/>
    </row>
    <row r="64" spans="2:4" ht="22.5" customHeight="1" thickBot="1" x14ac:dyDescent="0.4">
      <c r="B64" s="73" t="s">
        <v>51</v>
      </c>
      <c r="C64" s="74"/>
      <c r="D64" s="75"/>
    </row>
    <row r="65" spans="2:4" ht="22.5" customHeight="1" x14ac:dyDescent="0.35">
      <c r="B65" s="12" t="s">
        <v>34</v>
      </c>
      <c r="C65" s="39" t="s">
        <v>33</v>
      </c>
      <c r="D65" s="59">
        <v>0</v>
      </c>
    </row>
    <row r="66" spans="2:4" ht="22.5" customHeight="1" x14ac:dyDescent="0.35">
      <c r="B66" s="15" t="s">
        <v>35</v>
      </c>
      <c r="C66" s="40" t="s">
        <v>57</v>
      </c>
      <c r="D66" s="13">
        <v>0</v>
      </c>
    </row>
    <row r="67" spans="2:4" ht="22.5" customHeight="1" x14ac:dyDescent="0.35">
      <c r="B67" s="15" t="s">
        <v>38</v>
      </c>
      <c r="C67" s="40" t="s">
        <v>47</v>
      </c>
      <c r="D67" s="13">
        <v>0</v>
      </c>
    </row>
    <row r="68" spans="2:4" ht="22.5" customHeight="1" x14ac:dyDescent="0.35">
      <c r="B68" s="15" t="s">
        <v>39</v>
      </c>
      <c r="C68" s="40" t="s">
        <v>36</v>
      </c>
      <c r="D68" s="13">
        <v>0</v>
      </c>
    </row>
    <row r="69" spans="2:4" ht="22.5" customHeight="1" x14ac:dyDescent="0.35">
      <c r="B69" s="15" t="s">
        <v>40</v>
      </c>
      <c r="C69" s="40" t="s">
        <v>37</v>
      </c>
      <c r="D69" s="13">
        <v>0</v>
      </c>
    </row>
    <row r="70" spans="2:4" ht="22.5" customHeight="1" x14ac:dyDescent="0.35">
      <c r="B70" s="15" t="s">
        <v>43</v>
      </c>
      <c r="C70" s="40" t="s">
        <v>46</v>
      </c>
      <c r="D70" s="13">
        <v>0</v>
      </c>
    </row>
    <row r="71" spans="2:4" ht="22.5" customHeight="1" x14ac:dyDescent="0.35">
      <c r="B71" s="15" t="s">
        <v>45</v>
      </c>
      <c r="C71" s="47" t="s">
        <v>41</v>
      </c>
      <c r="D71" s="13">
        <v>0</v>
      </c>
    </row>
    <row r="72" spans="2:4" ht="22.5" customHeight="1" x14ac:dyDescent="0.35">
      <c r="B72" s="15" t="s">
        <v>44</v>
      </c>
      <c r="C72" s="47" t="s">
        <v>42</v>
      </c>
      <c r="D72" s="59">
        <v>0</v>
      </c>
    </row>
    <row r="73" spans="2:4" ht="22.5" customHeight="1" thickBot="1" x14ac:dyDescent="0.4">
      <c r="B73" s="68" t="s">
        <v>64</v>
      </c>
      <c r="C73" s="69"/>
      <c r="D73" s="18">
        <f>SUM(D54:D72)</f>
        <v>0</v>
      </c>
    </row>
    <row r="74" spans="2:4" ht="22.5" customHeight="1" x14ac:dyDescent="0.35">
      <c r="B74" s="19"/>
      <c r="C74" s="20"/>
      <c r="D74" s="21"/>
    </row>
    <row r="75" spans="2:4" ht="22.5" customHeight="1" thickBot="1" x14ac:dyDescent="0.4">
      <c r="B75" s="29"/>
      <c r="C75" s="29"/>
      <c r="D75" s="50"/>
    </row>
    <row r="76" spans="2:4" ht="22.5" customHeight="1" thickBot="1" x14ac:dyDescent="0.4">
      <c r="C76" s="51" t="s">
        <v>15</v>
      </c>
      <c r="D76" s="50"/>
    </row>
    <row r="77" spans="2:4" ht="22.5" customHeight="1" thickBot="1" x14ac:dyDescent="0.4">
      <c r="C77" s="41" t="s">
        <v>4</v>
      </c>
      <c r="D77" s="23" t="s">
        <v>5</v>
      </c>
    </row>
    <row r="78" spans="2:4" ht="22.5" customHeight="1" thickBot="1" x14ac:dyDescent="0.4">
      <c r="C78" s="22" t="s">
        <v>3</v>
      </c>
      <c r="D78" s="54">
        <f>SUM(D48)</f>
        <v>0</v>
      </c>
    </row>
    <row r="79" spans="2:4" ht="22.5" customHeight="1" thickBot="1" x14ac:dyDescent="0.4">
      <c r="C79" s="22" t="s">
        <v>48</v>
      </c>
      <c r="D79" s="54">
        <f>SUM(D56:D59,D54)</f>
        <v>0</v>
      </c>
    </row>
    <row r="80" spans="2:4" ht="22.5" customHeight="1" thickBot="1" x14ac:dyDescent="0.4">
      <c r="C80" s="22" t="s">
        <v>49</v>
      </c>
      <c r="D80" s="54">
        <f>SUM(D61:D62)</f>
        <v>0</v>
      </c>
    </row>
    <row r="81" spans="3:4" ht="22.5" customHeight="1" thickBot="1" x14ac:dyDescent="0.4">
      <c r="C81" s="57" t="s">
        <v>58</v>
      </c>
      <c r="D81" s="55">
        <f>SUM(D78:D80)</f>
        <v>0</v>
      </c>
    </row>
    <row r="82" spans="3:4" ht="22.5" customHeight="1" thickBot="1" x14ac:dyDescent="0.4">
      <c r="C82" s="22" t="s">
        <v>50</v>
      </c>
      <c r="D82" s="56">
        <f>SUM(D65:D72)</f>
        <v>0</v>
      </c>
    </row>
    <row r="83" spans="3:4" ht="22.5" customHeight="1" thickBot="1" x14ac:dyDescent="0.4">
      <c r="C83" s="57" t="s">
        <v>59</v>
      </c>
      <c r="D83" s="58">
        <f>D82</f>
        <v>0</v>
      </c>
    </row>
    <row r="84" spans="3:4" ht="31.5" customHeight="1" thickBot="1" x14ac:dyDescent="0.4">
      <c r="C84" s="52" t="s">
        <v>60</v>
      </c>
      <c r="D84" s="53">
        <f>D83+D81</f>
        <v>0</v>
      </c>
    </row>
    <row r="85" spans="3:4" ht="21" customHeight="1" x14ac:dyDescent="0.35"/>
    <row r="86" spans="3:4" ht="21" customHeight="1" x14ac:dyDescent="0.35"/>
    <row r="87" spans="3:4" ht="21" customHeight="1" x14ac:dyDescent="0.35"/>
    <row r="88" spans="3:4" ht="21" customHeight="1" x14ac:dyDescent="0.35"/>
    <row r="89" spans="3:4" ht="28.5" customHeight="1" x14ac:dyDescent="0.35"/>
    <row r="90" spans="3:4" ht="21" customHeight="1" x14ac:dyDescent="0.35"/>
    <row r="94" spans="3:4" ht="18.75" customHeight="1" x14ac:dyDescent="0.35"/>
    <row r="99" ht="15.75" customHeight="1" x14ac:dyDescent="0.35"/>
    <row r="101" ht="18.75" customHeight="1" x14ac:dyDescent="0.35"/>
    <row r="105" ht="15.75" customHeight="1" x14ac:dyDescent="0.35"/>
    <row r="107" ht="18.75" customHeight="1" x14ac:dyDescent="0.35"/>
    <row r="113" ht="15.75" customHeight="1" x14ac:dyDescent="0.35"/>
    <row r="115" ht="18" customHeight="1" x14ac:dyDescent="0.35"/>
    <row r="122" ht="15.75" customHeight="1" x14ac:dyDescent="0.35"/>
    <row r="124" ht="18.75" customHeight="1" x14ac:dyDescent="0.35"/>
    <row r="131" ht="15.75" customHeight="1" x14ac:dyDescent="0.35"/>
    <row r="133" ht="36" customHeight="1" x14ac:dyDescent="0.35"/>
    <row r="138" ht="15.75" customHeight="1" x14ac:dyDescent="0.35"/>
  </sheetData>
  <sheetProtection algorithmName="SHA-512" hashValue="NEltBmJnFJkpieaxcHC50YAvoVo4PL4S0O2rBSpcZ3Wi64dL3601UQWOS6DxqS/lB/3fOSb8hOczEHXquf4cCA==" saltValue="HeI6uWLMa7woCuQGF2yFtA==" spinCount="100000" sheet="1" objects="1" scenarios="1"/>
  <protectedRanges>
    <protectedRange sqref="D61:D62" name="Plage5"/>
    <protectedRange sqref="D65:D72" name="Plage4"/>
    <protectedRange sqref="D56:D59" name="Plage3"/>
    <protectedRange sqref="D54" name="Plage2"/>
    <protectedRange sqref="D46:D47" name="Plage1"/>
  </protectedRanges>
  <mergeCells count="12">
    <mergeCell ref="C4:C15"/>
    <mergeCell ref="B43:D43"/>
    <mergeCell ref="B48:C48"/>
    <mergeCell ref="B50:D50"/>
    <mergeCell ref="B73:C73"/>
    <mergeCell ref="B53:D53"/>
    <mergeCell ref="B64:D64"/>
    <mergeCell ref="B60:D60"/>
    <mergeCell ref="B55:D55"/>
    <mergeCell ref="B52:D52"/>
    <mergeCell ref="B63:D63"/>
    <mergeCell ref="B45:D45"/>
  </mergeCells>
  <pageMargins left="0.25" right="0.25" top="0.75" bottom="0.75" header="0.3" footer="0.3"/>
  <pageSetup paperSize="9" scale="9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10</vt:i4>
      </vt:variant>
    </vt:vector>
  </HeadingPairs>
  <TitlesOfParts>
    <vt:vector size="11" baseType="lpstr">
      <vt:lpstr>Feuil1</vt:lpstr>
      <vt:lpstr>Feuil1!_Toc206496446</vt:lpstr>
      <vt:lpstr>Feuil1!_Toc206496447</vt:lpstr>
      <vt:lpstr>Feuil1!_Toc206496448</vt:lpstr>
      <vt:lpstr>Feuil1!_Toc206496450</vt:lpstr>
      <vt:lpstr>Feuil1!_Toc206496451</vt:lpstr>
      <vt:lpstr>Feuil1!_Toc206496452</vt:lpstr>
      <vt:lpstr>Feuil1!_Toc206496453</vt:lpstr>
      <vt:lpstr>Feuil1!_Toc206496454</vt:lpstr>
      <vt:lpstr>Feuil1!_Toc206496455</vt:lpstr>
      <vt:lpstr>Feuil1!_Toc206496457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2025-10-23T11:18:26Z</dcterms:modified>
</cp:coreProperties>
</file>